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973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3" i="1"/>
  <c r="K13"/>
  <c r="L13"/>
  <c r="M13"/>
  <c r="I13"/>
  <c r="V13" l="1"/>
  <c r="W12" l="1"/>
  <c r="V12"/>
</calcChain>
</file>

<file path=xl/sharedStrings.xml><?xml version="1.0" encoding="utf-8"?>
<sst xmlns="http://schemas.openxmlformats.org/spreadsheetml/2006/main" count="52" uniqueCount="44">
  <si>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</si>
  <si>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</si>
  <si>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</si>
  <si>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</si>
  <si>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</si>
  <si>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</si>
  <si>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</si>
  <si>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</si>
  <si>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</si>
  <si>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</si>
  <si>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</si>
  <si>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</si>
  <si>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</si>
  <si>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</si>
  <si>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</si>
  <si>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</si>
  <si>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</si>
  <si>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</si>
  <si>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</si>
  <si>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</si>
  <si>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</si>
  <si>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</si>
  <si>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</si>
  <si>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</si>
  <si>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</si>
  <si>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</si>
  <si>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</si>
  <si>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</si>
  <si>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</si>
  <si>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</si>
  <si>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</si>
  <si>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</si>
  <si>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</si>
  <si>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</si>
  <si>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</t>
    </r>
    <r>
      <rPr>
        <sz val="8"/>
        <color theme="1"/>
        <rFont val="Arial"/>
        <family val="2"/>
      </rPr>
      <t>___________________________</t>
    </r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</si>
  <si>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</si>
  <si>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</si>
  <si>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PETICIONES, QUEJAS Y RECURSOS</t>
  </si>
  <si>
    <t xml:space="preserve">VENCIMIENTO DE TÉRMINOS </t>
  </si>
  <si>
    <t xml:space="preserve">
_Incorporacion de la informacion del sistema
_Control Personalizado de documentos
_Retroalimentacion del sistema</t>
  </si>
  <si>
    <t>X</t>
  </si>
  <si>
    <t>_Continuar con la incorporacion y seguimiento personalizado de los documentos</t>
  </si>
  <si>
    <t>Coordinación PQR</t>
  </si>
  <si>
    <t>NO GESTIONAR PETICIONES, QUEJAS Y RECURSOS</t>
  </si>
</sst>
</file>

<file path=xl/styles.xml><?xml version="1.0" encoding="utf-8"?>
<styleSheet xmlns="http://schemas.openxmlformats.org/spreadsheetml/2006/main">
  <fonts count="37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68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3" fillId="0" borderId="24" xfId="1" applyFont="1" applyFill="1" applyBorder="1" applyAlignment="1">
      <alignment vertical="center" wrapText="1"/>
    </xf>
    <xf numFmtId="0" fontId="23" fillId="0" borderId="10" xfId="1" applyFont="1" applyBorder="1" applyAlignment="1">
      <alignment vertical="center" wrapText="1"/>
    </xf>
    <xf numFmtId="0" fontId="23" fillId="0" borderId="25" xfId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  <xf numFmtId="1" fontId="23" fillId="26" borderId="10" xfId="1" applyNumberFormat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7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"/>
  <sheetViews>
    <sheetView tabSelected="1" workbookViewId="0">
      <selection activeCell="AD13" sqref="AD13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8" width="2.85546875" style="1" customWidth="1"/>
    <col min="9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10" t="s">
        <v>23</v>
      </c>
      <c r="B1" s="54" t="s">
        <v>21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</row>
    <row r="2" spans="1:30" ht="12" customHeight="1">
      <c r="A2" s="10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30" ht="12" customHeight="1">
      <c r="A3" s="11" t="s">
        <v>28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</row>
    <row r="4" spans="1:30" ht="14.25" customHeight="1">
      <c r="A4" s="61" t="s">
        <v>22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ht="7.5" customHeight="1"/>
    <row r="6" spans="1:30" ht="28.5" customHeight="1">
      <c r="A6" s="8" t="s">
        <v>24</v>
      </c>
      <c r="B6" s="9">
        <v>2015</v>
      </c>
      <c r="C6" s="60" t="s">
        <v>35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55" t="s">
        <v>32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7" t="s">
        <v>36</v>
      </c>
      <c r="AA6" s="58"/>
      <c r="AB6" s="58"/>
      <c r="AC6" s="59"/>
    </row>
    <row r="7" spans="1:30" ht="3.7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4"/>
      <c r="V7" s="33"/>
      <c r="W7" s="33"/>
      <c r="X7" s="33"/>
      <c r="Y7" s="33"/>
      <c r="Z7" s="33"/>
      <c r="AA7" s="33"/>
      <c r="AB7" s="33"/>
      <c r="AC7" s="33"/>
      <c r="AD7" s="2"/>
    </row>
    <row r="8" spans="1:30" s="5" customFormat="1" ht="24.75" customHeight="1">
      <c r="A8" s="7" t="s">
        <v>26</v>
      </c>
      <c r="B8" s="35" t="s">
        <v>43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  <c r="U8" s="12"/>
      <c r="V8" s="38" t="s">
        <v>29</v>
      </c>
      <c r="W8" s="38"/>
      <c r="X8" s="38"/>
      <c r="Y8" s="39" t="s">
        <v>37</v>
      </c>
      <c r="Z8" s="39"/>
      <c r="AA8" s="39"/>
      <c r="AB8" s="39"/>
      <c r="AC8" s="39"/>
    </row>
    <row r="9" spans="1:30" s="5" customFormat="1" ht="6" customHeight="1">
      <c r="A9" s="3"/>
      <c r="B9" s="13"/>
      <c r="C9" s="13"/>
      <c r="D9" s="13"/>
      <c r="E9" s="13"/>
      <c r="F9" s="13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6"/>
      <c r="W9" s="14"/>
      <c r="X9" s="14"/>
      <c r="Y9" s="14"/>
      <c r="Z9" s="14"/>
      <c r="AA9" s="14"/>
      <c r="AB9" s="13"/>
      <c r="AC9" s="13"/>
    </row>
    <row r="10" spans="1:30" ht="18" customHeight="1">
      <c r="A10" s="29" t="s">
        <v>25</v>
      </c>
      <c r="B10" s="30" t="s">
        <v>0</v>
      </c>
      <c r="C10" s="31" t="s">
        <v>1</v>
      </c>
      <c r="D10" s="31" t="s">
        <v>2</v>
      </c>
      <c r="E10" s="31"/>
      <c r="F10" s="31"/>
      <c r="G10" s="31"/>
      <c r="H10" s="31"/>
      <c r="I10" s="42" t="s">
        <v>3</v>
      </c>
      <c r="J10" s="43"/>
      <c r="K10" s="43"/>
      <c r="L10" s="43"/>
      <c r="M10" s="44"/>
      <c r="N10" s="6"/>
      <c r="O10" s="48" t="s">
        <v>4</v>
      </c>
      <c r="P10" s="49"/>
      <c r="Q10" s="49"/>
      <c r="R10" s="49"/>
      <c r="S10" s="49"/>
      <c r="T10" s="50"/>
      <c r="U10" s="6"/>
      <c r="V10" s="29" t="s">
        <v>5</v>
      </c>
      <c r="W10" s="29"/>
      <c r="X10" s="19"/>
      <c r="Y10" s="29" t="s">
        <v>33</v>
      </c>
      <c r="Z10" s="29"/>
      <c r="AA10" s="29"/>
      <c r="AB10" s="29"/>
      <c r="AC10" s="29"/>
    </row>
    <row r="11" spans="1:30" ht="45.75" customHeight="1">
      <c r="A11" s="29"/>
      <c r="B11" s="29"/>
      <c r="C11" s="32"/>
      <c r="D11" s="32"/>
      <c r="E11" s="32"/>
      <c r="F11" s="32"/>
      <c r="G11" s="32"/>
      <c r="H11" s="32"/>
      <c r="I11" s="45"/>
      <c r="J11" s="46"/>
      <c r="K11" s="46"/>
      <c r="L11" s="46"/>
      <c r="M11" s="47"/>
      <c r="N11" s="6"/>
      <c r="O11" s="51"/>
      <c r="P11" s="52"/>
      <c r="Q11" s="52"/>
      <c r="R11" s="52"/>
      <c r="S11" s="52"/>
      <c r="T11" s="53"/>
      <c r="U11" s="6"/>
      <c r="V11" s="7" t="s">
        <v>15</v>
      </c>
      <c r="W11" s="7" t="s">
        <v>16</v>
      </c>
      <c r="X11" s="19"/>
      <c r="Y11" s="40" t="s">
        <v>34</v>
      </c>
      <c r="Z11" s="41"/>
      <c r="AA11" s="38" t="s">
        <v>19</v>
      </c>
      <c r="AB11" s="38"/>
      <c r="AC11" s="38"/>
    </row>
    <row r="12" spans="1:30" ht="96" customHeight="1">
      <c r="A12" s="29"/>
      <c r="B12" s="29"/>
      <c r="C12" s="32"/>
      <c r="D12" s="17" t="s">
        <v>6</v>
      </c>
      <c r="E12" s="17" t="s">
        <v>2</v>
      </c>
      <c r="F12" s="17" t="s">
        <v>7</v>
      </c>
      <c r="G12" s="17" t="s">
        <v>1</v>
      </c>
      <c r="H12" s="17" t="s">
        <v>8</v>
      </c>
      <c r="I12" s="17" t="s">
        <v>6</v>
      </c>
      <c r="J12" s="17" t="s">
        <v>2</v>
      </c>
      <c r="K12" s="17" t="s">
        <v>7</v>
      </c>
      <c r="L12" s="17" t="s">
        <v>1</v>
      </c>
      <c r="M12" s="17" t="s">
        <v>8</v>
      </c>
      <c r="N12" s="6"/>
      <c r="O12" s="23" t="s">
        <v>9</v>
      </c>
      <c r="P12" s="23" t="s">
        <v>10</v>
      </c>
      <c r="Q12" s="23" t="s">
        <v>11</v>
      </c>
      <c r="R12" s="23" t="s">
        <v>12</v>
      </c>
      <c r="S12" s="23" t="s">
        <v>13</v>
      </c>
      <c r="T12" s="23" t="s">
        <v>14</v>
      </c>
      <c r="U12" s="6"/>
      <c r="V12" s="20">
        <f>AVERAGE(V13:V13)</f>
        <v>6</v>
      </c>
      <c r="W12" s="21">
        <f>SUM(V13:V13)</f>
        <v>6</v>
      </c>
      <c r="X12" s="19"/>
      <c r="Y12" s="22" t="s">
        <v>17</v>
      </c>
      <c r="Z12" s="22" t="s">
        <v>18</v>
      </c>
      <c r="AA12" s="18" t="s">
        <v>30</v>
      </c>
      <c r="AB12" s="18" t="s">
        <v>20</v>
      </c>
      <c r="AC12" s="18" t="s">
        <v>31</v>
      </c>
    </row>
    <row r="13" spans="1:30" ht="86.25" customHeight="1">
      <c r="A13" s="62" t="s">
        <v>38</v>
      </c>
      <c r="B13" s="63" t="s">
        <v>39</v>
      </c>
      <c r="C13" s="28">
        <v>1</v>
      </c>
      <c r="D13" s="64">
        <v>3</v>
      </c>
      <c r="E13" s="65">
        <v>2</v>
      </c>
      <c r="F13" s="65">
        <v>1</v>
      </c>
      <c r="G13" s="65">
        <v>0</v>
      </c>
      <c r="H13" s="66">
        <v>0</v>
      </c>
      <c r="I13" s="24">
        <f>$C$13*D13</f>
        <v>3</v>
      </c>
      <c r="J13" s="4">
        <f>$C$13*E13</f>
        <v>2</v>
      </c>
      <c r="K13" s="4">
        <f t="shared" ref="K13:M13" si="0">$C$13*F13</f>
        <v>1</v>
      </c>
      <c r="L13" s="24">
        <f t="shared" si="0"/>
        <v>0</v>
      </c>
      <c r="M13" s="24">
        <f t="shared" si="0"/>
        <v>0</v>
      </c>
      <c r="N13" s="25"/>
      <c r="O13" s="24"/>
      <c r="P13" s="24"/>
      <c r="Q13" s="24"/>
      <c r="R13" s="24"/>
      <c r="S13" s="24"/>
      <c r="T13" s="24" t="s">
        <v>40</v>
      </c>
      <c r="U13" s="25"/>
      <c r="V13" s="24">
        <f>SUM(I13:M13)</f>
        <v>6</v>
      </c>
      <c r="W13" s="24"/>
      <c r="X13" s="26"/>
      <c r="Y13" s="67" t="s">
        <v>41</v>
      </c>
      <c r="Z13" s="67" t="s">
        <v>42</v>
      </c>
      <c r="AA13" s="27"/>
      <c r="AB13" s="27" t="s">
        <v>40</v>
      </c>
      <c r="AC13" s="27"/>
    </row>
  </sheetData>
  <mergeCells count="20">
    <mergeCell ref="Z1:AC3"/>
    <mergeCell ref="N6:Y6"/>
    <mergeCell ref="Z6:AC6"/>
    <mergeCell ref="B1:Y3"/>
    <mergeCell ref="C6:M6"/>
    <mergeCell ref="A4:AC4"/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</mergeCells>
  <conditionalFormatting sqref="N13:U13">
    <cfRule type="cellIs" dxfId="6" priority="5" operator="between">
      <formula>15</formula>
      <formula>25</formula>
    </cfRule>
    <cfRule type="cellIs" dxfId="5" priority="6" operator="between">
      <formula>8</formula>
      <formula>12</formula>
    </cfRule>
    <cfRule type="cellIs" dxfId="4" priority="7" operator="between">
      <formula>4</formula>
      <formula>6</formula>
    </cfRule>
  </conditionalFormatting>
  <conditionalFormatting sqref="I13:M13">
    <cfRule type="cellIs" dxfId="3" priority="1" operator="between">
      <formula>4</formula>
      <formula>6</formula>
    </cfRule>
    <cfRule type="cellIs" dxfId="2" priority="2" operator="between">
      <formula>8</formula>
      <formula>12</formula>
    </cfRule>
    <cfRule type="cellIs" dxfId="1" priority="3" operator="between">
      <formula>15</formula>
      <formula>25</formula>
    </cfRule>
    <cfRule type="cellIs" dxfId="0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2015-02-25T14:50:10Z</dcterms:modified>
</cp:coreProperties>
</file>